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ster\Obmen\Прайс на сайт\"/>
    </mc:Choice>
  </mc:AlternateContent>
  <bookViews>
    <workbookView xWindow="0" yWindow="0" windowWidth="32910" windowHeight="14070"/>
  </bookViews>
  <sheets>
    <sheet name="График сервисного обслуживани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" i="1" l="1"/>
  <c r="J75" i="1"/>
  <c r="H75" i="1"/>
  <c r="F75" i="1"/>
  <c r="D75" i="1" l="1"/>
  <c r="C75" i="1" l="1"/>
  <c r="E75" i="1"/>
  <c r="G75" i="1"/>
  <c r="I75" i="1"/>
  <c r="K75" i="1"/>
  <c r="M75" i="1"/>
</calcChain>
</file>

<file path=xl/sharedStrings.xml><?xml version="1.0" encoding="utf-8"?>
<sst xmlns="http://schemas.openxmlformats.org/spreadsheetml/2006/main" count="247" uniqueCount="165">
  <si>
    <t>Замена воздушного фильтра</t>
  </si>
  <si>
    <t>Замена фильтра грубой очистки топлива</t>
  </si>
  <si>
    <t>Замена фильтра тонкой очистки топлива</t>
  </si>
  <si>
    <t>Замена охлаждающей жидкости</t>
  </si>
  <si>
    <t>Замена масла и масляного фильтра</t>
  </si>
  <si>
    <t>Замена фильтра AdBlue</t>
  </si>
  <si>
    <t>Проверка свободного хода педали</t>
  </si>
  <si>
    <t>Замена жидкости привода сцепления</t>
  </si>
  <si>
    <t>Проверка износа крестовин и шлицов</t>
  </si>
  <si>
    <t>Проверка износа крепления и подшипника промежуточной опоры</t>
  </si>
  <si>
    <t>Проверка уровня масла в задних мостах и долив (при необходимости)</t>
  </si>
  <si>
    <t>Проверка утечки масла в задних мостах</t>
  </si>
  <si>
    <t>Проверка момента затяжки креплений колесных гаек</t>
  </si>
  <si>
    <t>Проверка люфтов рулевого механизма</t>
  </si>
  <si>
    <t>Проверка свободного хода педали тормоза</t>
  </si>
  <si>
    <t>Проверка утечки воздуха из тормозной системы</t>
  </si>
  <si>
    <t>Проверка состояния тормозных колодок и их накладок</t>
  </si>
  <si>
    <t>Проверка состояния пневматических шлангов и разъемов</t>
  </si>
  <si>
    <t>Проверка исправности стартера</t>
  </si>
  <si>
    <t>Проверка исправности генератора и реле-регулятора напряжения</t>
  </si>
  <si>
    <t>Проверка повреждений электропроводки</t>
  </si>
  <si>
    <t>Проверка герметичности выхлопной системы</t>
  </si>
  <si>
    <t>Проверка креплений рулевого механизма</t>
  </si>
  <si>
    <t>Проверка надежности болтовых соединений</t>
  </si>
  <si>
    <t>Замена фильтра кабины</t>
  </si>
  <si>
    <t>Регулировка зазоров клапанного механизма</t>
  </si>
  <si>
    <t>Проверка затяжки удерживающих болтов полуосей</t>
  </si>
  <si>
    <t>Проверка повреждений и надежности креплений передней оси и ее элементов</t>
  </si>
  <si>
    <t>Проверка состояния стремянок и момента затяжки их гаек</t>
  </si>
  <si>
    <t>Проверка состояния элементов подвески (люфты, разрывы и т.д.)</t>
  </si>
  <si>
    <t>Проверка и смазка механизма удержания запасного колеса</t>
  </si>
  <si>
    <t>Проверка уровня заряда аккумуляторной батареи</t>
  </si>
  <si>
    <t>Проверка приборной панели, осветительных приборов и звукового сигнала</t>
  </si>
  <si>
    <t>Проверка работоспособности воздушного компрессора, проверка утечек воздуха</t>
  </si>
  <si>
    <t>Замена масла в задних мостах, очистка сапунов</t>
  </si>
  <si>
    <t>Смазка шасси в соответствии с имеющейся картой смазки</t>
  </si>
  <si>
    <t>Проверка исправности насоса ГУР, рулевых тяг, шаровых соединений, пылезащитных чехлов.</t>
  </si>
  <si>
    <t>Проверка исправности механизма подъема кабины</t>
  </si>
  <si>
    <t>Замена масла в интардере (при наличии интардера)</t>
  </si>
  <si>
    <t>Проверка люфта и износа подшипников ступиц и шкворней передних колес</t>
  </si>
  <si>
    <t>Проверка люфта и износа подшипников ступиц и полуосей задних колес</t>
  </si>
  <si>
    <t>Проверка повреждений листового пакета рессор</t>
  </si>
  <si>
    <t>Проверка повреждений и наличия течей амортизаторов</t>
  </si>
  <si>
    <t>ТО-0 (5 000 км.)</t>
  </si>
  <si>
    <t>ТО-1 (40 000 км.)</t>
  </si>
  <si>
    <t>ТО-2 (80 000 км.)</t>
  </si>
  <si>
    <t>ТО-3 (120 000 км.)</t>
  </si>
  <si>
    <t>ТО-4 (160 000 км.)</t>
  </si>
  <si>
    <t>ТО-5 (200 000 км.)</t>
  </si>
  <si>
    <t>Проверка чистоты топливного бака</t>
  </si>
  <si>
    <t>Замена фильтра сапуна вентиляции картера</t>
  </si>
  <si>
    <t>Проверка состояния системы турбонагнетания впуска (состояние крыльчатки, люфты вала, отсутствие масла, продуктов износа, повреждений)</t>
  </si>
  <si>
    <t>Проверка равномерности износа шин.</t>
  </si>
  <si>
    <t>Проверка состояния приводных ремней вспомогательных агрегатов, роликов и натяжителей.</t>
  </si>
  <si>
    <t>Замена гидравлической жидкости и фильтра</t>
  </si>
  <si>
    <t>Проверка повреждений колесных дисков и состояния покрышек, проверка давления в колесах.</t>
  </si>
  <si>
    <t>Проверка состояния тормозных дисков/барабанов, износа валов, состояния механизма автоподвода/ суппорта, состояния тормозных камер и энергоаккумуляторов</t>
  </si>
  <si>
    <t>Проверка уровня и утечки гидравлической жидкости</t>
  </si>
  <si>
    <t>Сцепление</t>
  </si>
  <si>
    <t>Коробка передач</t>
  </si>
  <si>
    <t>Карданный вал (основной (и задний если оборудован)</t>
  </si>
  <si>
    <t>Передний и задний (задние) мост(ы)</t>
  </si>
  <si>
    <t>Подвеска</t>
  </si>
  <si>
    <t>Колеса</t>
  </si>
  <si>
    <t>Рулевое управление</t>
  </si>
  <si>
    <t>Тормозная система</t>
  </si>
  <si>
    <t>Ручной тормоз</t>
  </si>
  <si>
    <t>Электрооборудование</t>
  </si>
  <si>
    <t>Система вентиляции/ отопления кабины</t>
  </si>
  <si>
    <t>Прочее</t>
  </si>
  <si>
    <t>Операция                                                        № ТО и пробег (для спецтехники 1                                                                                                 час = +80км)</t>
  </si>
  <si>
    <t>Всего трудоемкость работ регламентного ТО, нормо-час</t>
  </si>
  <si>
    <t>Наименование запасных частей, масел, смазок, эксплутационных и расходных материалов</t>
  </si>
  <si>
    <t>Уплотнительное кольцо сливной пробки поддона ДВС</t>
  </si>
  <si>
    <t>Фильтр топливный</t>
  </si>
  <si>
    <t>Фильтр топливный тонкой очистки</t>
  </si>
  <si>
    <t>Масло ДВС (35л)</t>
  </si>
  <si>
    <t>Стоимость 1 нормо-часа, руб</t>
  </si>
  <si>
    <t>65125035033A</t>
  </si>
  <si>
    <t>Фильтр салона</t>
  </si>
  <si>
    <t>Фильтр воздушный 390,INR</t>
  </si>
  <si>
    <t>Фильтр  воздушный 390,OTR</t>
  </si>
  <si>
    <t xml:space="preserve">Фильтр рулевого управления </t>
  </si>
  <si>
    <t>Фильтр сапуна ДВС</t>
  </si>
  <si>
    <t>Фильтр осушителя</t>
  </si>
  <si>
    <t>Масло КПП (18л)</t>
  </si>
  <si>
    <t>Смазка (1 кг)</t>
  </si>
  <si>
    <t>Жидкость ГУР (7,5л)</t>
  </si>
  <si>
    <t>Spirax S4 ATF HDX</t>
  </si>
  <si>
    <t>Антифриз</t>
  </si>
  <si>
    <t>Фильтр модуля adblue</t>
  </si>
  <si>
    <t>Тормозная жидкость (2л)</t>
  </si>
  <si>
    <t>Фильтр масляный (2 шт) 8 000 руб./шт.</t>
  </si>
  <si>
    <t>Межсерв. ТО (каждые                 20 000 км.)</t>
  </si>
  <si>
    <t>Двигатель - DV11K</t>
  </si>
  <si>
    <t>01 DV</t>
  </si>
  <si>
    <t>02 DV</t>
  </si>
  <si>
    <t>03 DV</t>
  </si>
  <si>
    <t>04 DV</t>
  </si>
  <si>
    <t>05 DV</t>
  </si>
  <si>
    <t>06 DV</t>
  </si>
  <si>
    <t>07 DV</t>
  </si>
  <si>
    <t>08 DV</t>
  </si>
  <si>
    <t>09 DV</t>
  </si>
  <si>
    <t>10 DV</t>
  </si>
  <si>
    <t>11 DV</t>
  </si>
  <si>
    <t>12 DV</t>
  </si>
  <si>
    <t>13 DV</t>
  </si>
  <si>
    <t>14 DV</t>
  </si>
  <si>
    <t>15 DV</t>
  </si>
  <si>
    <t>16 DV</t>
  </si>
  <si>
    <t>17 DV</t>
  </si>
  <si>
    <t>18 DV</t>
  </si>
  <si>
    <t>19 DV</t>
  </si>
  <si>
    <t>20 DV</t>
  </si>
  <si>
    <t>21 DV</t>
  </si>
  <si>
    <t>22 DV</t>
  </si>
  <si>
    <t>23 DV</t>
  </si>
  <si>
    <t>24 DV</t>
  </si>
  <si>
    <t>25 DV</t>
  </si>
  <si>
    <t>26 DV</t>
  </si>
  <si>
    <t>27 DV</t>
  </si>
  <si>
    <t>28 DV</t>
  </si>
  <si>
    <t>29 DV</t>
  </si>
  <si>
    <t>30 DV</t>
  </si>
  <si>
    <t>31 DV</t>
  </si>
  <si>
    <t>32 DV</t>
  </si>
  <si>
    <t>33 DV</t>
  </si>
  <si>
    <t>34 DV</t>
  </si>
  <si>
    <t>35 DV</t>
  </si>
  <si>
    <t>36 DV</t>
  </si>
  <si>
    <t>37 DV</t>
  </si>
  <si>
    <t>38 DV</t>
  </si>
  <si>
    <t>39 DV</t>
  </si>
  <si>
    <t>40 DV</t>
  </si>
  <si>
    <t>41 DV</t>
  </si>
  <si>
    <t>42 DV</t>
  </si>
  <si>
    <t>43 DV</t>
  </si>
  <si>
    <t>44 DV</t>
  </si>
  <si>
    <t>45 DV</t>
  </si>
  <si>
    <t>46 DV</t>
  </si>
  <si>
    <t>47 DV</t>
  </si>
  <si>
    <t>48 DV</t>
  </si>
  <si>
    <t>49 DV</t>
  </si>
  <si>
    <t>50 DV</t>
  </si>
  <si>
    <t>51 DV</t>
  </si>
  <si>
    <t>52 DV</t>
  </si>
  <si>
    <t>53 DV</t>
  </si>
  <si>
    <t>54 DV</t>
  </si>
  <si>
    <t>55 DV</t>
  </si>
  <si>
    <t>56 DV</t>
  </si>
  <si>
    <t>57 DV</t>
  </si>
  <si>
    <t>58 DV</t>
  </si>
  <si>
    <t>59 DV</t>
  </si>
  <si>
    <t>Проверка надежности крепежных элементов карданного вала</t>
  </si>
  <si>
    <t>Проверка крепежных элементов КПП</t>
  </si>
  <si>
    <t>Проверка уровня и утечки масла в  КПП</t>
  </si>
  <si>
    <t>Замена масла, очистка сапуна КПП</t>
  </si>
  <si>
    <t>Проверка тормозной системы (в т.ч. моторного тормоза)</t>
  </si>
  <si>
    <t>Проверка модуля подготовки воздуха и замена фильтрующего элемента тормозной системы</t>
  </si>
  <si>
    <t>Проверка исправности ручного тормоза</t>
  </si>
  <si>
    <t>ПЕРЕЧЕНЬ РАБОТ СТАНДАРТНОГО ТЕХНИЧЕСКОГО ОБСЛУЖИВАНИЯ (ТО) АВТОМОБИЛЕЙ DAEWOO С ДВИГАТЕЛЕМ DV11K (Евро-5) 8х4</t>
  </si>
  <si>
    <t>Масло в заднем мосту (22л)</t>
  </si>
  <si>
    <t>Прокладка клапанной крышки (2 шт) 7500 руб./шт.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</si>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</sst>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0"/>
      <color theme="1"/>
      <name val="Calibri"/>
      <family val="2"/>
      <charset val="129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3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/>
    <xf numFmtId="0" fontId="0" fillId="0" borderId="2" xfId="0" applyBorder="1" applyAlignment="1">
      <alignment horizontal="right" vertical="center" wrapText="1"/>
    </xf>
    <xf numFmtId="0" fontId="5" fillId="2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4" borderId="3" xfId="0" applyFont="1" applyFill="1" applyBorder="1" applyAlignment="1">
      <alignment horizontal="center" vertical="center" textRotation="90" wrapText="1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>
      <alignment vertical="center"/>
    </xf>
    <xf numFmtId="0" fontId="0" fillId="4" borderId="0" xfId="0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textRotation="90" wrapText="1"/>
    </xf>
    <xf numFmtId="2" fontId="4" fillId="4" borderId="7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>
      <alignment vertical="center"/>
    </xf>
    <xf numFmtId="0" fontId="6" fillId="4" borderId="4" xfId="0" applyFont="1" applyFill="1" applyBorder="1" applyAlignment="1">
      <alignment wrapText="1"/>
    </xf>
    <xf numFmtId="3" fontId="4" fillId="4" borderId="7" xfId="0" applyNumberFormat="1" applyFont="1" applyFill="1" applyBorder="1" applyAlignment="1">
      <alignment horizontal="center" vertical="center"/>
    </xf>
    <xf numFmtId="3" fontId="5" fillId="4" borderId="12" xfId="0" applyNumberFormat="1" applyFont="1" applyFill="1" applyBorder="1" applyAlignment="1">
      <alignment horizontal="center" vertical="center"/>
    </xf>
    <xf numFmtId="3" fontId="5" fillId="4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4" borderId="12" xfId="0" applyFont="1" applyFill="1" applyBorder="1">
      <alignment vertical="center"/>
    </xf>
    <xf numFmtId="0" fontId="4" fillId="0" borderId="12" xfId="0" applyFont="1" applyBorder="1">
      <alignment vertical="center"/>
    </xf>
    <xf numFmtId="0" fontId="4" fillId="4" borderId="13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 wrapText="1"/>
    </xf>
    <xf numFmtId="2" fontId="4" fillId="4" borderId="9" xfId="0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4" borderId="15" xfId="0" applyFont="1" applyFill="1" applyBorder="1">
      <alignment vertical="center"/>
    </xf>
    <xf numFmtId="0" fontId="4" fillId="0" borderId="15" xfId="0" applyFont="1" applyBorder="1">
      <alignment vertical="center"/>
    </xf>
    <xf numFmtId="0" fontId="4" fillId="4" borderId="16" xfId="0" applyFont="1" applyFill="1" applyBorder="1">
      <alignment vertical="center"/>
    </xf>
    <xf numFmtId="0" fontId="5" fillId="0" borderId="17" xfId="0" applyFont="1" applyBorder="1" applyAlignment="1">
      <alignment horizontal="left" vertical="center"/>
    </xf>
    <xf numFmtId="2" fontId="5" fillId="4" borderId="18" xfId="0" applyNumberFormat="1" applyFont="1" applyFill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4" borderId="19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textRotation="90" wrapText="1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2" fontId="5" fillId="3" borderId="18" xfId="0" applyNumberFormat="1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/>
    </xf>
    <xf numFmtId="0" fontId="4" fillId="3" borderId="15" xfId="0" applyFont="1" applyFill="1" applyBorder="1">
      <alignment vertical="center"/>
    </xf>
    <xf numFmtId="0" fontId="4" fillId="3" borderId="12" xfId="0" applyFont="1" applyFill="1" applyBorder="1">
      <alignment vertical="center"/>
    </xf>
    <xf numFmtId="3" fontId="4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5" fillId="2" borderId="7" xfId="0" applyFont="1" applyFill="1" applyBorder="1" applyAlignment="1"/>
    <xf numFmtId="0" fontId="5" fillId="4" borderId="1" xfId="0" applyFont="1" applyFill="1" applyBorder="1" applyAlignment="1"/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4" borderId="23" xfId="0" applyFont="1" applyFill="1" applyBorder="1" applyAlignment="1">
      <alignment wrapText="1"/>
    </xf>
    <xf numFmtId="3" fontId="4" fillId="4" borderId="3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wrapText="1"/>
    </xf>
    <xf numFmtId="3" fontId="4" fillId="4" borderId="25" xfId="0" applyNumberFormat="1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center" vertical="center"/>
    </xf>
    <xf numFmtId="3" fontId="4" fillId="4" borderId="2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"/>
  <sheetViews>
    <sheetView tabSelected="1" zoomScale="115" zoomScaleNormal="115" workbookViewId="0">
      <pane ySplit="2" topLeftCell="A78" activePane="bottomLeft" state="frozen"/>
      <selection pane="bottomLeft" activeCell="B79" sqref="B79:M97"/>
    </sheetView>
  </sheetViews>
  <sheetFormatPr defaultRowHeight="15"/>
  <cols>
    <col min="1" max="1" width="12.7109375" style="14" hidden="1" customWidth="1"/>
    <col min="2" max="2" width="48.7109375" customWidth="1"/>
    <col min="3" max="4" width="8.28515625" style="21" customWidth="1"/>
    <col min="5" max="6" width="8.28515625" customWidth="1"/>
    <col min="7" max="13" width="8.28515625" style="21" customWidth="1"/>
  </cols>
  <sheetData>
    <row r="1" spans="1:13" ht="15.75" thickBot="1">
      <c r="B1" s="62" t="s">
        <v>161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ht="97.5" customHeight="1">
      <c r="B2" s="4" t="s">
        <v>70</v>
      </c>
      <c r="C2" s="18" t="s">
        <v>43</v>
      </c>
      <c r="D2" s="50" t="s">
        <v>93</v>
      </c>
      <c r="E2" s="2" t="s">
        <v>44</v>
      </c>
      <c r="F2" s="50" t="s">
        <v>93</v>
      </c>
      <c r="G2" s="2" t="s">
        <v>45</v>
      </c>
      <c r="H2" s="50" t="s">
        <v>93</v>
      </c>
      <c r="I2" s="18" t="s">
        <v>46</v>
      </c>
      <c r="J2" s="50" t="s">
        <v>93</v>
      </c>
      <c r="K2" s="18" t="s">
        <v>47</v>
      </c>
      <c r="L2" s="50" t="s">
        <v>93</v>
      </c>
      <c r="M2" s="27" t="s">
        <v>48</v>
      </c>
    </row>
    <row r="3" spans="1:13" s="3" customFormat="1" ht="12.75" customHeight="1">
      <c r="A3" s="15"/>
      <c r="B3" s="5" t="s">
        <v>94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1:13" s="21" customFormat="1" ht="12.75" customHeight="1">
      <c r="A4" s="22" t="s">
        <v>95</v>
      </c>
      <c r="B4" s="23" t="s">
        <v>0</v>
      </c>
      <c r="C4" s="19"/>
      <c r="D4" s="51"/>
      <c r="E4" s="19"/>
      <c r="F4" s="51"/>
      <c r="G4" s="19">
        <v>0.4</v>
      </c>
      <c r="H4" s="51"/>
      <c r="I4" s="19"/>
      <c r="J4" s="51"/>
      <c r="K4" s="19">
        <v>0.4</v>
      </c>
      <c r="L4" s="51"/>
      <c r="M4" s="28"/>
    </row>
    <row r="5" spans="1:13" s="1" customFormat="1" ht="12.75" customHeight="1">
      <c r="A5" s="16" t="s">
        <v>96</v>
      </c>
      <c r="B5" s="7" t="s">
        <v>4</v>
      </c>
      <c r="C5" s="19">
        <v>0.8</v>
      </c>
      <c r="D5" s="51">
        <v>0.8</v>
      </c>
      <c r="E5" s="19">
        <v>0.8</v>
      </c>
      <c r="F5" s="51">
        <v>0.8</v>
      </c>
      <c r="G5" s="19">
        <v>0.8</v>
      </c>
      <c r="H5" s="51">
        <v>0.8</v>
      </c>
      <c r="I5" s="19">
        <v>0.8</v>
      </c>
      <c r="J5" s="51">
        <v>0.8</v>
      </c>
      <c r="K5" s="19">
        <v>0.8</v>
      </c>
      <c r="L5" s="51">
        <v>0.8</v>
      </c>
      <c r="M5" s="28">
        <v>0.8</v>
      </c>
    </row>
    <row r="6" spans="1:13" s="21" customFormat="1" ht="12.75" customHeight="1">
      <c r="A6" s="22" t="s">
        <v>97</v>
      </c>
      <c r="B6" s="24" t="s">
        <v>50</v>
      </c>
      <c r="C6" s="19"/>
      <c r="D6" s="51"/>
      <c r="E6" s="19"/>
      <c r="F6" s="51"/>
      <c r="G6" s="20"/>
      <c r="H6" s="51"/>
      <c r="I6" s="19">
        <v>1</v>
      </c>
      <c r="J6" s="51"/>
      <c r="K6" s="20"/>
      <c r="L6" s="51"/>
      <c r="M6" s="28"/>
    </row>
    <row r="7" spans="1:13" s="1" customFormat="1" ht="12.75" customHeight="1">
      <c r="A7" s="16" t="s">
        <v>98</v>
      </c>
      <c r="B7" s="7" t="s">
        <v>1</v>
      </c>
      <c r="C7" s="19">
        <v>0.4</v>
      </c>
      <c r="D7" s="51"/>
      <c r="E7" s="19">
        <v>0.4</v>
      </c>
      <c r="F7" s="51"/>
      <c r="G7" s="19">
        <v>0.4</v>
      </c>
      <c r="H7" s="51"/>
      <c r="I7" s="19">
        <v>0.4</v>
      </c>
      <c r="J7" s="51"/>
      <c r="K7" s="19">
        <v>0.4</v>
      </c>
      <c r="L7" s="51"/>
      <c r="M7" s="28">
        <v>0.4</v>
      </c>
    </row>
    <row r="8" spans="1:13" s="1" customFormat="1" ht="12.75" customHeight="1">
      <c r="A8" s="16" t="s">
        <v>99</v>
      </c>
      <c r="B8" s="7" t="s">
        <v>2</v>
      </c>
      <c r="C8" s="19">
        <v>0.4</v>
      </c>
      <c r="D8" s="51"/>
      <c r="E8" s="19">
        <v>0.4</v>
      </c>
      <c r="F8" s="51"/>
      <c r="G8" s="19">
        <v>0.4</v>
      </c>
      <c r="H8" s="51"/>
      <c r="I8" s="19">
        <v>0.4</v>
      </c>
      <c r="J8" s="51"/>
      <c r="K8" s="19">
        <v>0.4</v>
      </c>
      <c r="L8" s="51"/>
      <c r="M8" s="28">
        <v>0.4</v>
      </c>
    </row>
    <row r="9" spans="1:13" s="1" customFormat="1" ht="22.5">
      <c r="A9" s="16" t="s">
        <v>100</v>
      </c>
      <c r="B9" s="8" t="s">
        <v>33</v>
      </c>
      <c r="C9" s="19"/>
      <c r="D9" s="51"/>
      <c r="E9" s="19">
        <v>0.4</v>
      </c>
      <c r="F9" s="51"/>
      <c r="G9" s="19">
        <v>0.4</v>
      </c>
      <c r="H9" s="51"/>
      <c r="I9" s="19">
        <v>0.4</v>
      </c>
      <c r="J9" s="51"/>
      <c r="K9" s="19">
        <v>0.4</v>
      </c>
      <c r="L9" s="51"/>
      <c r="M9" s="28">
        <v>0.4</v>
      </c>
    </row>
    <row r="10" spans="1:13" s="1" customFormat="1" ht="12.75" customHeight="1">
      <c r="A10" s="16" t="s">
        <v>101</v>
      </c>
      <c r="B10" s="8" t="s">
        <v>21</v>
      </c>
      <c r="C10" s="19">
        <v>0.2</v>
      </c>
      <c r="D10" s="51"/>
      <c r="E10" s="19">
        <v>0.2</v>
      </c>
      <c r="F10" s="51"/>
      <c r="G10" s="19">
        <v>0.2</v>
      </c>
      <c r="H10" s="51"/>
      <c r="I10" s="19">
        <v>0.2</v>
      </c>
      <c r="J10" s="51"/>
      <c r="K10" s="19">
        <v>0.2</v>
      </c>
      <c r="L10" s="51"/>
      <c r="M10" s="28">
        <v>0.2</v>
      </c>
    </row>
    <row r="11" spans="1:13" s="1" customFormat="1" ht="12.75" customHeight="1">
      <c r="A11" s="16" t="s">
        <v>102</v>
      </c>
      <c r="B11" s="9" t="s">
        <v>49</v>
      </c>
      <c r="C11" s="19"/>
      <c r="D11" s="51"/>
      <c r="E11" s="19"/>
      <c r="F11" s="51"/>
      <c r="G11" s="19">
        <v>0.3</v>
      </c>
      <c r="H11" s="51"/>
      <c r="I11" s="19"/>
      <c r="J11" s="51"/>
      <c r="K11" s="19">
        <v>0.3</v>
      </c>
      <c r="L11" s="51"/>
      <c r="M11" s="28"/>
    </row>
    <row r="12" spans="1:13" s="1" customFormat="1" ht="12.75" customHeight="1">
      <c r="A12" s="16" t="s">
        <v>103</v>
      </c>
      <c r="B12" s="6" t="s">
        <v>3</v>
      </c>
      <c r="C12" s="19"/>
      <c r="D12" s="51"/>
      <c r="E12" s="19"/>
      <c r="F12" s="51"/>
      <c r="G12" s="20"/>
      <c r="H12" s="51"/>
      <c r="I12" s="19">
        <v>1</v>
      </c>
      <c r="J12" s="51"/>
      <c r="K12" s="19"/>
      <c r="L12" s="51"/>
      <c r="M12" s="28"/>
    </row>
    <row r="13" spans="1:13" s="1" customFormat="1" ht="33.75">
      <c r="A13" s="22" t="s">
        <v>104</v>
      </c>
      <c r="B13" s="8" t="s">
        <v>51</v>
      </c>
      <c r="C13" s="19"/>
      <c r="D13" s="51"/>
      <c r="E13" s="19"/>
      <c r="F13" s="51"/>
      <c r="G13" s="19"/>
      <c r="H13" s="51"/>
      <c r="I13" s="19">
        <v>0.7</v>
      </c>
      <c r="J13" s="51"/>
      <c r="K13" s="19"/>
      <c r="L13" s="51"/>
      <c r="M13" s="28"/>
    </row>
    <row r="14" spans="1:13" s="1" customFormat="1" ht="12.75" customHeight="1">
      <c r="A14" s="16" t="s">
        <v>105</v>
      </c>
      <c r="B14" s="7" t="s">
        <v>25</v>
      </c>
      <c r="C14" s="19"/>
      <c r="D14" s="51"/>
      <c r="E14" s="20"/>
      <c r="F14" s="51"/>
      <c r="G14" s="19">
        <v>2</v>
      </c>
      <c r="H14" s="51"/>
      <c r="I14" s="20"/>
      <c r="J14" s="51"/>
      <c r="K14" s="19">
        <v>2</v>
      </c>
      <c r="L14" s="51"/>
      <c r="M14" s="28"/>
    </row>
    <row r="15" spans="1:13" s="1" customFormat="1" ht="22.5">
      <c r="A15" s="22" t="s">
        <v>106</v>
      </c>
      <c r="B15" s="8" t="s">
        <v>53</v>
      </c>
      <c r="C15" s="19"/>
      <c r="D15" s="51"/>
      <c r="E15" s="19"/>
      <c r="F15" s="51"/>
      <c r="G15" s="19">
        <v>0.3</v>
      </c>
      <c r="H15" s="51"/>
      <c r="I15" s="19"/>
      <c r="J15" s="51"/>
      <c r="K15" s="19">
        <v>0.3</v>
      </c>
      <c r="L15" s="51"/>
      <c r="M15" s="28"/>
    </row>
    <row r="16" spans="1:13" s="1" customFormat="1" ht="12.75" customHeight="1">
      <c r="A16" s="16" t="s">
        <v>107</v>
      </c>
      <c r="B16" s="6" t="s">
        <v>5</v>
      </c>
      <c r="C16" s="19"/>
      <c r="D16" s="51"/>
      <c r="E16" s="19"/>
      <c r="F16" s="51"/>
      <c r="G16" s="19"/>
      <c r="H16" s="51"/>
      <c r="I16" s="19"/>
      <c r="J16" s="51"/>
      <c r="K16" s="19"/>
      <c r="L16" s="51"/>
      <c r="M16" s="28">
        <v>0.2</v>
      </c>
    </row>
    <row r="17" spans="1:13" s="3" customFormat="1" ht="12.75" customHeight="1">
      <c r="A17" s="22"/>
      <c r="B17" s="5" t="s">
        <v>58</v>
      </c>
      <c r="C17" s="61"/>
      <c r="D17" s="59"/>
      <c r="E17" s="61"/>
      <c r="F17" s="59"/>
      <c r="G17" s="61"/>
      <c r="H17" s="59"/>
      <c r="I17" s="59"/>
      <c r="J17" s="59"/>
      <c r="K17" s="59"/>
      <c r="L17" s="59"/>
      <c r="M17" s="60"/>
    </row>
    <row r="18" spans="1:13" s="1" customFormat="1" ht="12.75" customHeight="1">
      <c r="A18" s="22" t="s">
        <v>108</v>
      </c>
      <c r="B18" s="10" t="s">
        <v>6</v>
      </c>
      <c r="C18" s="25"/>
      <c r="D18" s="52"/>
      <c r="E18" s="19">
        <v>0.1</v>
      </c>
      <c r="F18" s="52"/>
      <c r="G18" s="19">
        <v>0.1</v>
      </c>
      <c r="H18" s="52"/>
      <c r="I18" s="19">
        <v>0.1</v>
      </c>
      <c r="J18" s="52"/>
      <c r="K18" s="19">
        <v>0.1</v>
      </c>
      <c r="L18" s="52"/>
      <c r="M18" s="28">
        <v>0.1</v>
      </c>
    </row>
    <row r="19" spans="1:13" s="1" customFormat="1" ht="12.75" customHeight="1">
      <c r="A19" s="22" t="s">
        <v>109</v>
      </c>
      <c r="B19" s="11" t="s">
        <v>7</v>
      </c>
      <c r="C19" s="25"/>
      <c r="D19" s="52"/>
      <c r="E19" s="19"/>
      <c r="F19" s="52"/>
      <c r="G19" s="19"/>
      <c r="H19" s="52"/>
      <c r="I19" s="19"/>
      <c r="J19" s="52"/>
      <c r="K19" s="20"/>
      <c r="L19" s="52"/>
      <c r="M19" s="28">
        <v>0.4</v>
      </c>
    </row>
    <row r="20" spans="1:13" s="3" customFormat="1" ht="12.75" customHeight="1">
      <c r="A20" s="22"/>
      <c r="B20" s="5" t="s">
        <v>59</v>
      </c>
      <c r="C20" s="61"/>
      <c r="D20" s="59"/>
      <c r="E20" s="61"/>
      <c r="F20" s="59"/>
      <c r="G20" s="61"/>
      <c r="H20" s="59"/>
      <c r="I20" s="59"/>
      <c r="J20" s="59"/>
      <c r="K20" s="59"/>
      <c r="L20" s="59"/>
      <c r="M20" s="60"/>
    </row>
    <row r="21" spans="1:13" s="1" customFormat="1" ht="12.75" customHeight="1">
      <c r="A21" s="22" t="s">
        <v>110</v>
      </c>
      <c r="B21" s="12" t="s">
        <v>156</v>
      </c>
      <c r="C21" s="19"/>
      <c r="D21" s="51"/>
      <c r="E21" s="19">
        <v>0.4</v>
      </c>
      <c r="F21" s="51"/>
      <c r="G21" s="19">
        <v>0.4</v>
      </c>
      <c r="H21" s="51"/>
      <c r="I21" s="19">
        <v>0.4</v>
      </c>
      <c r="J21" s="51"/>
      <c r="K21" s="19">
        <v>0.4</v>
      </c>
      <c r="L21" s="51"/>
      <c r="M21" s="28"/>
    </row>
    <row r="22" spans="1:13" s="1" customFormat="1" ht="12.75" customHeight="1">
      <c r="A22" s="22" t="s">
        <v>111</v>
      </c>
      <c r="B22" s="11" t="s">
        <v>157</v>
      </c>
      <c r="C22" s="19">
        <v>0.7</v>
      </c>
      <c r="D22" s="51"/>
      <c r="E22" s="19"/>
      <c r="F22" s="51"/>
      <c r="G22" s="19"/>
      <c r="H22" s="51"/>
      <c r="I22" s="19"/>
      <c r="J22" s="51"/>
      <c r="K22" s="29"/>
      <c r="L22" s="51"/>
      <c r="M22" s="28">
        <v>0.7</v>
      </c>
    </row>
    <row r="23" spans="1:13" s="1" customFormat="1" ht="12.75" customHeight="1">
      <c r="A23" s="22" t="s">
        <v>112</v>
      </c>
      <c r="B23" s="10" t="s">
        <v>38</v>
      </c>
      <c r="C23" s="19">
        <v>0.2</v>
      </c>
      <c r="D23" s="51"/>
      <c r="E23" s="19"/>
      <c r="F23" s="51"/>
      <c r="G23" s="19">
        <v>0.2</v>
      </c>
      <c r="H23" s="51"/>
      <c r="I23" s="19"/>
      <c r="J23" s="51"/>
      <c r="K23" s="19">
        <v>0.2</v>
      </c>
      <c r="L23" s="51"/>
      <c r="M23" s="28"/>
    </row>
    <row r="24" spans="1:13" s="1" customFormat="1" ht="12.75" customHeight="1">
      <c r="A24" s="22" t="s">
        <v>113</v>
      </c>
      <c r="B24" s="10" t="s">
        <v>155</v>
      </c>
      <c r="C24" s="19">
        <v>0.2</v>
      </c>
      <c r="D24" s="51"/>
      <c r="E24" s="19">
        <v>0.2</v>
      </c>
      <c r="F24" s="51"/>
      <c r="G24" s="19">
        <v>0.2</v>
      </c>
      <c r="H24" s="51"/>
      <c r="I24" s="19">
        <v>0.2</v>
      </c>
      <c r="J24" s="51"/>
      <c r="K24" s="19">
        <v>0.2</v>
      </c>
      <c r="L24" s="51"/>
      <c r="M24" s="28">
        <v>0.2</v>
      </c>
    </row>
    <row r="25" spans="1:13" s="3" customFormat="1" ht="12.75" customHeight="1">
      <c r="A25" s="22"/>
      <c r="B25" s="5" t="s">
        <v>60</v>
      </c>
      <c r="C25" s="61"/>
      <c r="D25" s="59"/>
      <c r="E25" s="61"/>
      <c r="F25" s="59"/>
      <c r="G25" s="61"/>
      <c r="H25" s="59"/>
      <c r="I25" s="59"/>
      <c r="J25" s="59"/>
      <c r="K25" s="59"/>
      <c r="L25" s="59"/>
      <c r="M25" s="60"/>
    </row>
    <row r="26" spans="1:13" s="1" customFormat="1" ht="12.75" customHeight="1">
      <c r="A26" s="22" t="s">
        <v>114</v>
      </c>
      <c r="B26" s="10" t="s">
        <v>154</v>
      </c>
      <c r="C26" s="19"/>
      <c r="D26" s="51"/>
      <c r="E26" s="19">
        <v>0.3</v>
      </c>
      <c r="F26" s="51"/>
      <c r="G26" s="19">
        <v>0.3</v>
      </c>
      <c r="H26" s="51"/>
      <c r="I26" s="19">
        <v>0.3</v>
      </c>
      <c r="J26" s="51"/>
      <c r="K26" s="19">
        <v>0.3</v>
      </c>
      <c r="L26" s="51"/>
      <c r="M26" s="28">
        <v>0.3</v>
      </c>
    </row>
    <row r="27" spans="1:13" s="1" customFormat="1" ht="12.75" customHeight="1">
      <c r="A27" s="22" t="s">
        <v>115</v>
      </c>
      <c r="B27" s="10" t="s">
        <v>8</v>
      </c>
      <c r="C27" s="19"/>
      <c r="D27" s="51"/>
      <c r="E27" s="19">
        <v>0.3</v>
      </c>
      <c r="F27" s="51"/>
      <c r="G27" s="19">
        <v>0.3</v>
      </c>
      <c r="H27" s="51"/>
      <c r="I27" s="19">
        <v>0.3</v>
      </c>
      <c r="J27" s="51"/>
      <c r="K27" s="19">
        <v>0.3</v>
      </c>
      <c r="L27" s="51"/>
      <c r="M27" s="28">
        <v>0.3</v>
      </c>
    </row>
    <row r="28" spans="1:13" s="1" customFormat="1" ht="12.75" customHeight="1">
      <c r="A28" s="22" t="s">
        <v>116</v>
      </c>
      <c r="B28" s="10" t="s">
        <v>9</v>
      </c>
      <c r="C28" s="19"/>
      <c r="D28" s="51"/>
      <c r="E28" s="19">
        <v>0.2</v>
      </c>
      <c r="F28" s="51"/>
      <c r="G28" s="19">
        <v>0.2</v>
      </c>
      <c r="H28" s="51"/>
      <c r="I28" s="19">
        <v>0.2</v>
      </c>
      <c r="J28" s="51"/>
      <c r="K28" s="19">
        <v>0.2</v>
      </c>
      <c r="L28" s="51"/>
      <c r="M28" s="28">
        <v>0.2</v>
      </c>
    </row>
    <row r="29" spans="1:13" s="3" customFormat="1" ht="12.75" customHeight="1">
      <c r="A29" s="22"/>
      <c r="B29" s="5" t="s">
        <v>61</v>
      </c>
      <c r="C29" s="61"/>
      <c r="D29" s="59"/>
      <c r="E29" s="61"/>
      <c r="F29" s="59"/>
      <c r="G29" s="61"/>
      <c r="H29" s="59"/>
      <c r="I29" s="59"/>
      <c r="J29" s="59"/>
      <c r="K29" s="59"/>
      <c r="L29" s="59"/>
      <c r="M29" s="60"/>
    </row>
    <row r="30" spans="1:13" s="1" customFormat="1" ht="22.5">
      <c r="A30" s="22" t="s">
        <v>117</v>
      </c>
      <c r="B30" s="10" t="s">
        <v>39</v>
      </c>
      <c r="C30" s="19"/>
      <c r="D30" s="51"/>
      <c r="E30" s="19">
        <v>0.4</v>
      </c>
      <c r="F30" s="51"/>
      <c r="G30" s="19">
        <v>0.4</v>
      </c>
      <c r="H30" s="51"/>
      <c r="I30" s="19">
        <v>0.4</v>
      </c>
      <c r="J30" s="51"/>
      <c r="K30" s="19">
        <v>0.4</v>
      </c>
      <c r="L30" s="51"/>
      <c r="M30" s="28">
        <v>0.4</v>
      </c>
    </row>
    <row r="31" spans="1:13" s="1" customFormat="1" ht="15" customHeight="1">
      <c r="A31" s="22" t="s">
        <v>118</v>
      </c>
      <c r="B31" s="10" t="s">
        <v>40</v>
      </c>
      <c r="C31" s="19"/>
      <c r="D31" s="51"/>
      <c r="E31" s="19">
        <v>0.7</v>
      </c>
      <c r="F31" s="51"/>
      <c r="G31" s="19">
        <v>0.7</v>
      </c>
      <c r="H31" s="51"/>
      <c r="I31" s="19">
        <v>0.7</v>
      </c>
      <c r="J31" s="51"/>
      <c r="K31" s="19">
        <v>0.7</v>
      </c>
      <c r="L31" s="51"/>
      <c r="M31" s="28">
        <v>0.7</v>
      </c>
    </row>
    <row r="32" spans="1:13" s="1" customFormat="1">
      <c r="A32" s="22" t="s">
        <v>119</v>
      </c>
      <c r="B32" s="10" t="s">
        <v>26</v>
      </c>
      <c r="C32" s="19"/>
      <c r="D32" s="51"/>
      <c r="E32" s="19">
        <v>0.2</v>
      </c>
      <c r="F32" s="51"/>
      <c r="G32" s="19">
        <v>0.2</v>
      </c>
      <c r="H32" s="51"/>
      <c r="I32" s="19">
        <v>0.2</v>
      </c>
      <c r="J32" s="51"/>
      <c r="K32" s="19">
        <v>0.2</v>
      </c>
      <c r="L32" s="51"/>
      <c r="M32" s="28">
        <v>0.2</v>
      </c>
    </row>
    <row r="33" spans="1:13" s="1" customFormat="1" ht="22.5">
      <c r="A33" s="22" t="s">
        <v>120</v>
      </c>
      <c r="B33" s="10" t="s">
        <v>10</v>
      </c>
      <c r="C33" s="19">
        <v>0.4</v>
      </c>
      <c r="D33" s="51"/>
      <c r="E33" s="19">
        <v>0.4</v>
      </c>
      <c r="F33" s="51"/>
      <c r="G33" s="19">
        <v>0.4</v>
      </c>
      <c r="H33" s="51"/>
      <c r="I33" s="19">
        <v>0.4</v>
      </c>
      <c r="J33" s="51"/>
      <c r="K33" s="19">
        <v>0.4</v>
      </c>
      <c r="L33" s="51"/>
      <c r="M33" s="28">
        <v>0.4</v>
      </c>
    </row>
    <row r="34" spans="1:13" s="1" customFormat="1" ht="12.75" customHeight="1">
      <c r="A34" s="22" t="s">
        <v>121</v>
      </c>
      <c r="B34" s="10" t="s">
        <v>11</v>
      </c>
      <c r="C34" s="19">
        <v>0.2</v>
      </c>
      <c r="D34" s="51"/>
      <c r="E34" s="19">
        <v>0.2</v>
      </c>
      <c r="F34" s="51"/>
      <c r="G34" s="19">
        <v>0.2</v>
      </c>
      <c r="H34" s="51"/>
      <c r="I34" s="19">
        <v>0.2</v>
      </c>
      <c r="J34" s="51"/>
      <c r="K34" s="19">
        <v>0.2</v>
      </c>
      <c r="L34" s="51"/>
      <c r="M34" s="28">
        <v>0.2</v>
      </c>
    </row>
    <row r="35" spans="1:13" s="1" customFormat="1" ht="12.75" customHeight="1">
      <c r="A35" s="22" t="s">
        <v>122</v>
      </c>
      <c r="B35" s="11" t="s">
        <v>34</v>
      </c>
      <c r="C35" s="19"/>
      <c r="D35" s="51"/>
      <c r="E35" s="19"/>
      <c r="F35" s="51"/>
      <c r="G35" s="19"/>
      <c r="H35" s="51"/>
      <c r="I35" s="19"/>
      <c r="J35" s="51"/>
      <c r="K35" s="19"/>
      <c r="L35" s="51"/>
      <c r="M35" s="28">
        <v>1</v>
      </c>
    </row>
    <row r="36" spans="1:13" s="1" customFormat="1" ht="12.75" customHeight="1">
      <c r="A36" s="22" t="s">
        <v>123</v>
      </c>
      <c r="B36" s="10" t="s">
        <v>35</v>
      </c>
      <c r="C36" s="19">
        <v>0.8</v>
      </c>
      <c r="D36" s="51">
        <v>0.8</v>
      </c>
      <c r="E36" s="19">
        <v>0.8</v>
      </c>
      <c r="F36" s="51">
        <v>0.8</v>
      </c>
      <c r="G36" s="19">
        <v>0.8</v>
      </c>
      <c r="H36" s="51">
        <v>0.8</v>
      </c>
      <c r="I36" s="19">
        <v>0.8</v>
      </c>
      <c r="J36" s="51">
        <v>0.8</v>
      </c>
      <c r="K36" s="19">
        <v>0.8</v>
      </c>
      <c r="L36" s="51">
        <v>0.8</v>
      </c>
      <c r="M36" s="28">
        <v>0.8</v>
      </c>
    </row>
    <row r="37" spans="1:13" s="1" customFormat="1" ht="22.5">
      <c r="A37" s="22" t="s">
        <v>124</v>
      </c>
      <c r="B37" s="10" t="s">
        <v>27</v>
      </c>
      <c r="C37" s="19"/>
      <c r="D37" s="51"/>
      <c r="E37" s="19">
        <v>0.6</v>
      </c>
      <c r="F37" s="51"/>
      <c r="G37" s="19">
        <v>0.6</v>
      </c>
      <c r="H37" s="51"/>
      <c r="I37" s="19">
        <v>0.6</v>
      </c>
      <c r="J37" s="51"/>
      <c r="K37" s="19">
        <v>0.6</v>
      </c>
      <c r="L37" s="51"/>
      <c r="M37" s="28">
        <v>0.6</v>
      </c>
    </row>
    <row r="38" spans="1:13" s="3" customFormat="1">
      <c r="A38" s="22"/>
      <c r="B38" s="5" t="s">
        <v>62</v>
      </c>
      <c r="C38" s="61"/>
      <c r="D38" s="59"/>
      <c r="E38" s="61"/>
      <c r="F38" s="59"/>
      <c r="G38" s="61"/>
      <c r="H38" s="59"/>
      <c r="I38" s="59"/>
      <c r="J38" s="59"/>
      <c r="K38" s="59"/>
      <c r="L38" s="59"/>
      <c r="M38" s="60"/>
    </row>
    <row r="39" spans="1:13" s="1" customFormat="1">
      <c r="A39" s="22" t="s">
        <v>125</v>
      </c>
      <c r="B39" s="10" t="s">
        <v>28</v>
      </c>
      <c r="C39" s="19">
        <v>0.8</v>
      </c>
      <c r="D39" s="51"/>
      <c r="E39" s="19">
        <v>0.8</v>
      </c>
      <c r="F39" s="51"/>
      <c r="G39" s="19">
        <v>0.8</v>
      </c>
      <c r="H39" s="51"/>
      <c r="I39" s="19">
        <v>0.8</v>
      </c>
      <c r="J39" s="51"/>
      <c r="K39" s="19">
        <v>0.8</v>
      </c>
      <c r="L39" s="51"/>
      <c r="M39" s="28">
        <v>0.8</v>
      </c>
    </row>
    <row r="40" spans="1:13" s="1" customFormat="1">
      <c r="A40" s="22" t="s">
        <v>126</v>
      </c>
      <c r="B40" s="10" t="s">
        <v>41</v>
      </c>
      <c r="C40" s="19">
        <v>0.3</v>
      </c>
      <c r="D40" s="51"/>
      <c r="E40" s="19">
        <v>0.3</v>
      </c>
      <c r="F40" s="51"/>
      <c r="G40" s="19">
        <v>0.3</v>
      </c>
      <c r="H40" s="51"/>
      <c r="I40" s="19">
        <v>0.3</v>
      </c>
      <c r="J40" s="51"/>
      <c r="K40" s="19">
        <v>0.3</v>
      </c>
      <c r="L40" s="51"/>
      <c r="M40" s="28">
        <v>0.3</v>
      </c>
    </row>
    <row r="41" spans="1:13" s="1" customFormat="1">
      <c r="A41" s="22" t="s">
        <v>127</v>
      </c>
      <c r="B41" s="10" t="s">
        <v>29</v>
      </c>
      <c r="C41" s="19">
        <v>0.6</v>
      </c>
      <c r="D41" s="51"/>
      <c r="E41" s="19">
        <v>0.6</v>
      </c>
      <c r="F41" s="51"/>
      <c r="G41" s="19">
        <v>0.6</v>
      </c>
      <c r="H41" s="51"/>
      <c r="I41" s="19">
        <v>0.6</v>
      </c>
      <c r="J41" s="51"/>
      <c r="K41" s="19">
        <v>0.6</v>
      </c>
      <c r="L41" s="51"/>
      <c r="M41" s="28">
        <v>0.6</v>
      </c>
    </row>
    <row r="42" spans="1:13" s="1" customFormat="1">
      <c r="A42" s="22" t="s">
        <v>128</v>
      </c>
      <c r="B42" s="10" t="s">
        <v>42</v>
      </c>
      <c r="C42" s="19"/>
      <c r="D42" s="51"/>
      <c r="E42" s="19">
        <v>0.2</v>
      </c>
      <c r="F42" s="51"/>
      <c r="G42" s="19">
        <v>0.2</v>
      </c>
      <c r="H42" s="51"/>
      <c r="I42" s="19">
        <v>0.2</v>
      </c>
      <c r="J42" s="51"/>
      <c r="K42" s="19">
        <v>0.2</v>
      </c>
      <c r="L42" s="51"/>
      <c r="M42" s="28">
        <v>0.2</v>
      </c>
    </row>
    <row r="43" spans="1:13" s="3" customFormat="1">
      <c r="A43" s="22"/>
      <c r="B43" s="5" t="s">
        <v>63</v>
      </c>
      <c r="C43" s="61"/>
      <c r="D43" s="59"/>
      <c r="E43" s="61"/>
      <c r="F43" s="59"/>
      <c r="G43" s="61"/>
      <c r="H43" s="59"/>
      <c r="I43" s="59"/>
      <c r="J43" s="59"/>
      <c r="K43" s="59"/>
      <c r="L43" s="59"/>
      <c r="M43" s="60"/>
    </row>
    <row r="44" spans="1:13" s="1" customFormat="1">
      <c r="A44" s="22" t="s">
        <v>129</v>
      </c>
      <c r="B44" s="10" t="s">
        <v>12</v>
      </c>
      <c r="C44" s="19">
        <v>0.8</v>
      </c>
      <c r="D44" s="51"/>
      <c r="E44" s="19">
        <v>0.8</v>
      </c>
      <c r="F44" s="51"/>
      <c r="G44" s="19">
        <v>0.8</v>
      </c>
      <c r="H44" s="51"/>
      <c r="I44" s="19">
        <v>0.8</v>
      </c>
      <c r="J44" s="51"/>
      <c r="K44" s="19">
        <v>0.8</v>
      </c>
      <c r="L44" s="51"/>
      <c r="M44" s="28">
        <v>0.8</v>
      </c>
    </row>
    <row r="45" spans="1:13" s="1" customFormat="1" ht="22.5">
      <c r="A45" s="22" t="s">
        <v>130</v>
      </c>
      <c r="B45" s="10" t="s">
        <v>55</v>
      </c>
      <c r="C45" s="19">
        <v>0.4</v>
      </c>
      <c r="D45" s="51">
        <v>0.4</v>
      </c>
      <c r="E45" s="19">
        <v>0.4</v>
      </c>
      <c r="F45" s="51">
        <v>0.4</v>
      </c>
      <c r="G45" s="19">
        <v>0.4</v>
      </c>
      <c r="H45" s="51">
        <v>0.4</v>
      </c>
      <c r="I45" s="19">
        <v>0.4</v>
      </c>
      <c r="J45" s="51">
        <v>0.4</v>
      </c>
      <c r="K45" s="19">
        <v>0.4</v>
      </c>
      <c r="L45" s="51">
        <v>0.4</v>
      </c>
      <c r="M45" s="28">
        <v>0.4</v>
      </c>
    </row>
    <row r="46" spans="1:13" s="1" customFormat="1" ht="12.75" customHeight="1">
      <c r="A46" s="22" t="s">
        <v>131</v>
      </c>
      <c r="B46" s="10" t="s">
        <v>30</v>
      </c>
      <c r="C46" s="19">
        <v>0.2</v>
      </c>
      <c r="D46" s="51"/>
      <c r="E46" s="19">
        <v>0.2</v>
      </c>
      <c r="F46" s="51"/>
      <c r="G46" s="19">
        <v>0.2</v>
      </c>
      <c r="H46" s="51"/>
      <c r="I46" s="19">
        <v>0.2</v>
      </c>
      <c r="J46" s="51"/>
      <c r="K46" s="19">
        <v>0.2</v>
      </c>
      <c r="L46" s="51"/>
      <c r="M46" s="28">
        <v>0.2</v>
      </c>
    </row>
    <row r="47" spans="1:13" s="3" customFormat="1" ht="12.75" customHeight="1">
      <c r="A47" s="22"/>
      <c r="B47" s="5" t="s">
        <v>64</v>
      </c>
      <c r="C47" s="61"/>
      <c r="D47" s="59"/>
      <c r="E47" s="61"/>
      <c r="F47" s="59"/>
      <c r="G47" s="61"/>
      <c r="H47" s="59"/>
      <c r="I47" s="59"/>
      <c r="J47" s="59"/>
      <c r="K47" s="59"/>
      <c r="L47" s="59"/>
      <c r="M47" s="60"/>
    </row>
    <row r="48" spans="1:13" s="1" customFormat="1" ht="12.75" customHeight="1">
      <c r="A48" s="22" t="s">
        <v>132</v>
      </c>
      <c r="B48" s="10" t="s">
        <v>13</v>
      </c>
      <c r="C48" s="19">
        <v>0.2</v>
      </c>
      <c r="D48" s="51">
        <v>0.2</v>
      </c>
      <c r="E48" s="19">
        <v>0.2</v>
      </c>
      <c r="F48" s="51">
        <v>0.2</v>
      </c>
      <c r="G48" s="19">
        <v>0.2</v>
      </c>
      <c r="H48" s="51">
        <v>0.2</v>
      </c>
      <c r="I48" s="19">
        <v>0.2</v>
      </c>
      <c r="J48" s="51">
        <v>0.2</v>
      </c>
      <c r="K48" s="19">
        <v>0.2</v>
      </c>
      <c r="L48" s="51">
        <v>0.2</v>
      </c>
      <c r="M48" s="28">
        <v>0.2</v>
      </c>
    </row>
    <row r="49" spans="1:13" s="1" customFormat="1" ht="12.75" customHeight="1">
      <c r="A49" s="22" t="s">
        <v>133</v>
      </c>
      <c r="B49" s="10" t="s">
        <v>22</v>
      </c>
      <c r="C49" s="19">
        <v>0.3</v>
      </c>
      <c r="D49" s="51">
        <v>0.3</v>
      </c>
      <c r="E49" s="19">
        <v>0.3</v>
      </c>
      <c r="F49" s="51">
        <v>0.3</v>
      </c>
      <c r="G49" s="19">
        <v>0.3</v>
      </c>
      <c r="H49" s="51">
        <v>0.3</v>
      </c>
      <c r="I49" s="19">
        <v>0.3</v>
      </c>
      <c r="J49" s="51">
        <v>0.3</v>
      </c>
      <c r="K49" s="19">
        <v>0.3</v>
      </c>
      <c r="L49" s="51">
        <v>0.3</v>
      </c>
      <c r="M49" s="28">
        <v>0.3</v>
      </c>
    </row>
    <row r="50" spans="1:13" s="1" customFormat="1" ht="22.5">
      <c r="A50" s="22" t="s">
        <v>134</v>
      </c>
      <c r="B50" s="10" t="s">
        <v>36</v>
      </c>
      <c r="C50" s="19">
        <v>0.4</v>
      </c>
      <c r="D50" s="51"/>
      <c r="E50" s="19">
        <v>0.4</v>
      </c>
      <c r="F50" s="51"/>
      <c r="G50" s="19">
        <v>0.4</v>
      </c>
      <c r="H50" s="51"/>
      <c r="I50" s="19">
        <v>0.4</v>
      </c>
      <c r="J50" s="51"/>
      <c r="K50" s="19">
        <v>0.4</v>
      </c>
      <c r="L50" s="51"/>
      <c r="M50" s="28">
        <v>0.4</v>
      </c>
    </row>
    <row r="51" spans="1:13" s="1" customFormat="1" ht="12.75" customHeight="1">
      <c r="A51" s="22" t="s">
        <v>135</v>
      </c>
      <c r="B51" s="10" t="s">
        <v>52</v>
      </c>
      <c r="C51" s="19"/>
      <c r="D51" s="51"/>
      <c r="E51" s="19">
        <v>0.2</v>
      </c>
      <c r="F51" s="51"/>
      <c r="G51" s="19">
        <v>0.2</v>
      </c>
      <c r="H51" s="51"/>
      <c r="I51" s="19">
        <v>0.2</v>
      </c>
      <c r="J51" s="51"/>
      <c r="K51" s="19">
        <v>0.2</v>
      </c>
      <c r="L51" s="51"/>
      <c r="M51" s="28">
        <v>0.2</v>
      </c>
    </row>
    <row r="52" spans="1:13" s="1" customFormat="1" ht="12.75" customHeight="1">
      <c r="A52" s="22" t="s">
        <v>136</v>
      </c>
      <c r="B52" s="10" t="s">
        <v>57</v>
      </c>
      <c r="C52" s="19">
        <v>0.2</v>
      </c>
      <c r="D52" s="51"/>
      <c r="E52" s="19">
        <v>0.2</v>
      </c>
      <c r="F52" s="51"/>
      <c r="G52" s="19">
        <v>0.2</v>
      </c>
      <c r="H52" s="51"/>
      <c r="I52" s="19">
        <v>0.2</v>
      </c>
      <c r="J52" s="51"/>
      <c r="K52" s="19">
        <v>0.2</v>
      </c>
      <c r="L52" s="51"/>
      <c r="M52" s="28">
        <v>0.2</v>
      </c>
    </row>
    <row r="53" spans="1:13" s="1" customFormat="1" ht="12.75" customHeight="1">
      <c r="A53" s="22" t="s">
        <v>137</v>
      </c>
      <c r="B53" s="11" t="s">
        <v>54</v>
      </c>
      <c r="C53" s="19"/>
      <c r="D53" s="51"/>
      <c r="E53" s="19"/>
      <c r="F53" s="51"/>
      <c r="G53" s="19">
        <v>0.6</v>
      </c>
      <c r="H53" s="51"/>
      <c r="I53" s="19"/>
      <c r="J53" s="51"/>
      <c r="K53" s="19">
        <v>0.6</v>
      </c>
      <c r="L53" s="51"/>
      <c r="M53" s="28"/>
    </row>
    <row r="54" spans="1:13" s="3" customFormat="1">
      <c r="A54" s="22"/>
      <c r="B54" s="5" t="s">
        <v>65</v>
      </c>
      <c r="C54" s="61"/>
      <c r="D54" s="59"/>
      <c r="E54" s="61"/>
      <c r="F54" s="59"/>
      <c r="G54" s="61"/>
      <c r="H54" s="59"/>
      <c r="I54" s="59"/>
      <c r="J54" s="59"/>
      <c r="K54" s="59"/>
      <c r="L54" s="59"/>
      <c r="M54" s="60"/>
    </row>
    <row r="55" spans="1:13" s="1" customFormat="1">
      <c r="A55" s="22" t="s">
        <v>138</v>
      </c>
      <c r="B55" s="10" t="s">
        <v>158</v>
      </c>
      <c r="C55" s="19">
        <v>0.1</v>
      </c>
      <c r="D55" s="51"/>
      <c r="E55" s="19">
        <v>0.1</v>
      </c>
      <c r="F55" s="51"/>
      <c r="G55" s="19">
        <v>0.1</v>
      </c>
      <c r="H55" s="51"/>
      <c r="I55" s="19">
        <v>0.1</v>
      </c>
      <c r="J55" s="51"/>
      <c r="K55" s="19">
        <v>0.1</v>
      </c>
      <c r="L55" s="51"/>
      <c r="M55" s="28">
        <v>0.1</v>
      </c>
    </row>
    <row r="56" spans="1:13" s="1" customFormat="1">
      <c r="A56" s="22" t="s">
        <v>139</v>
      </c>
      <c r="B56" s="10" t="s">
        <v>14</v>
      </c>
      <c r="C56" s="19">
        <v>0.1</v>
      </c>
      <c r="D56" s="51">
        <v>0.1</v>
      </c>
      <c r="E56" s="19">
        <v>0.1</v>
      </c>
      <c r="F56" s="51">
        <v>0.1</v>
      </c>
      <c r="G56" s="19">
        <v>0.1</v>
      </c>
      <c r="H56" s="51">
        <v>0.1</v>
      </c>
      <c r="I56" s="19">
        <v>0.1</v>
      </c>
      <c r="J56" s="51">
        <v>0.1</v>
      </c>
      <c r="K56" s="19">
        <v>0.1</v>
      </c>
      <c r="L56" s="51">
        <v>0.1</v>
      </c>
      <c r="M56" s="28">
        <v>0.1</v>
      </c>
    </row>
    <row r="57" spans="1:13" s="1" customFormat="1">
      <c r="A57" s="22" t="s">
        <v>140</v>
      </c>
      <c r="B57" s="10" t="s">
        <v>15</v>
      </c>
      <c r="C57" s="19">
        <v>0.3</v>
      </c>
      <c r="D57" s="51">
        <v>0.3</v>
      </c>
      <c r="E57" s="19">
        <v>0.3</v>
      </c>
      <c r="F57" s="51">
        <v>0.3</v>
      </c>
      <c r="G57" s="19">
        <v>0.3</v>
      </c>
      <c r="H57" s="51">
        <v>0.3</v>
      </c>
      <c r="I57" s="19">
        <v>0.3</v>
      </c>
      <c r="J57" s="51">
        <v>0.3</v>
      </c>
      <c r="K57" s="19">
        <v>0.3</v>
      </c>
      <c r="L57" s="51">
        <v>0.3</v>
      </c>
      <c r="M57" s="28">
        <v>0.3</v>
      </c>
    </row>
    <row r="58" spans="1:13" s="1" customFormat="1">
      <c r="A58" s="22" t="s">
        <v>141</v>
      </c>
      <c r="B58" s="10" t="s">
        <v>16</v>
      </c>
      <c r="C58" s="19">
        <v>0.2</v>
      </c>
      <c r="D58" s="51">
        <v>0.2</v>
      </c>
      <c r="E58" s="19">
        <v>0.2</v>
      </c>
      <c r="F58" s="51">
        <v>0.2</v>
      </c>
      <c r="G58" s="19">
        <v>0.2</v>
      </c>
      <c r="H58" s="51">
        <v>0.2</v>
      </c>
      <c r="I58" s="19">
        <v>0.2</v>
      </c>
      <c r="J58" s="51">
        <v>0.2</v>
      </c>
      <c r="K58" s="19">
        <v>0.2</v>
      </c>
      <c r="L58" s="51">
        <v>0.2</v>
      </c>
      <c r="M58" s="28">
        <v>0.2</v>
      </c>
    </row>
    <row r="59" spans="1:13" s="1" customFormat="1" ht="33.75">
      <c r="A59" s="22" t="s">
        <v>142</v>
      </c>
      <c r="B59" s="10" t="s">
        <v>56</v>
      </c>
      <c r="C59" s="19">
        <v>2</v>
      </c>
      <c r="D59" s="51">
        <v>2</v>
      </c>
      <c r="E59" s="19">
        <v>2</v>
      </c>
      <c r="F59" s="51">
        <v>2</v>
      </c>
      <c r="G59" s="19">
        <v>2</v>
      </c>
      <c r="H59" s="51">
        <v>2</v>
      </c>
      <c r="I59" s="19">
        <v>2</v>
      </c>
      <c r="J59" s="51">
        <v>2</v>
      </c>
      <c r="K59" s="19">
        <v>2</v>
      </c>
      <c r="L59" s="51">
        <v>2</v>
      </c>
      <c r="M59" s="28">
        <v>2</v>
      </c>
    </row>
    <row r="60" spans="1:13" s="1" customFormat="1" ht="12.75" customHeight="1">
      <c r="A60" s="22" t="s">
        <v>143</v>
      </c>
      <c r="B60" s="10" t="s">
        <v>17</v>
      </c>
      <c r="C60" s="19">
        <v>0.3</v>
      </c>
      <c r="D60" s="51">
        <v>0.3</v>
      </c>
      <c r="E60" s="19">
        <v>0.3</v>
      </c>
      <c r="F60" s="51">
        <v>0.3</v>
      </c>
      <c r="G60" s="19">
        <v>0.3</v>
      </c>
      <c r="H60" s="51">
        <v>0.3</v>
      </c>
      <c r="I60" s="19">
        <v>0.3</v>
      </c>
      <c r="J60" s="51">
        <v>0.3</v>
      </c>
      <c r="K60" s="19">
        <v>0.3</v>
      </c>
      <c r="L60" s="51">
        <v>0.3</v>
      </c>
      <c r="M60" s="28">
        <v>0.3</v>
      </c>
    </row>
    <row r="61" spans="1:13" s="1" customFormat="1" ht="22.5">
      <c r="A61" s="22" t="s">
        <v>144</v>
      </c>
      <c r="B61" s="11" t="s">
        <v>159</v>
      </c>
      <c r="C61" s="19"/>
      <c r="D61" s="51"/>
      <c r="E61" s="19"/>
      <c r="F61" s="51"/>
      <c r="G61" s="19"/>
      <c r="H61" s="51"/>
      <c r="I61" s="19">
        <v>0.3</v>
      </c>
      <c r="J61" s="51"/>
      <c r="K61" s="19"/>
      <c r="L61" s="51"/>
      <c r="M61" s="28"/>
    </row>
    <row r="62" spans="1:13" s="3" customFormat="1" ht="12.75" customHeight="1">
      <c r="A62" s="22"/>
      <c r="B62" s="5" t="s">
        <v>66</v>
      </c>
      <c r="C62" s="61"/>
      <c r="D62" s="59"/>
      <c r="E62" s="61"/>
      <c r="F62" s="59"/>
      <c r="G62" s="61"/>
      <c r="H62" s="59"/>
      <c r="I62" s="59"/>
      <c r="J62" s="59"/>
      <c r="K62" s="59"/>
      <c r="L62" s="59"/>
      <c r="M62" s="60"/>
    </row>
    <row r="63" spans="1:13" s="1" customFormat="1" ht="12.75" customHeight="1">
      <c r="A63" s="22" t="s">
        <v>145</v>
      </c>
      <c r="B63" s="12" t="s">
        <v>160</v>
      </c>
      <c r="C63" s="19">
        <v>0.1</v>
      </c>
      <c r="D63" s="51">
        <v>0.1</v>
      </c>
      <c r="E63" s="19">
        <v>0.1</v>
      </c>
      <c r="F63" s="51">
        <v>0.1</v>
      </c>
      <c r="G63" s="19">
        <v>0.1</v>
      </c>
      <c r="H63" s="51">
        <v>0.1</v>
      </c>
      <c r="I63" s="19">
        <v>0.1</v>
      </c>
      <c r="J63" s="51">
        <v>0.1</v>
      </c>
      <c r="K63" s="19">
        <v>0.1</v>
      </c>
      <c r="L63" s="51">
        <v>0.1</v>
      </c>
      <c r="M63" s="28">
        <v>0.1</v>
      </c>
    </row>
    <row r="64" spans="1:13" s="3" customFormat="1" ht="12.75" customHeight="1">
      <c r="A64" s="22"/>
      <c r="B64" s="5" t="s">
        <v>67</v>
      </c>
      <c r="C64" s="61"/>
      <c r="D64" s="59"/>
      <c r="E64" s="61"/>
      <c r="F64" s="59"/>
      <c r="G64" s="61"/>
      <c r="H64" s="59"/>
      <c r="I64" s="59"/>
      <c r="J64" s="59"/>
      <c r="K64" s="59"/>
      <c r="L64" s="59"/>
      <c r="M64" s="60"/>
    </row>
    <row r="65" spans="1:13" s="1" customFormat="1" ht="12.75" customHeight="1">
      <c r="A65" s="22" t="s">
        <v>146</v>
      </c>
      <c r="B65" s="10" t="s">
        <v>31</v>
      </c>
      <c r="C65" s="19">
        <v>0.2</v>
      </c>
      <c r="D65" s="51"/>
      <c r="E65" s="19">
        <v>0.2</v>
      </c>
      <c r="F65" s="51"/>
      <c r="G65" s="19">
        <v>0.2</v>
      </c>
      <c r="H65" s="51"/>
      <c r="I65" s="19">
        <v>0.2</v>
      </c>
      <c r="J65" s="51"/>
      <c r="K65" s="19">
        <v>0.2</v>
      </c>
      <c r="L65" s="51"/>
      <c r="M65" s="28">
        <v>0.2</v>
      </c>
    </row>
    <row r="66" spans="1:13" s="1" customFormat="1" ht="12.75" customHeight="1">
      <c r="A66" s="22" t="s">
        <v>147</v>
      </c>
      <c r="B66" s="10" t="s">
        <v>18</v>
      </c>
      <c r="C66" s="19">
        <v>0.1</v>
      </c>
      <c r="D66" s="51"/>
      <c r="E66" s="19">
        <v>0.1</v>
      </c>
      <c r="F66" s="51"/>
      <c r="G66" s="19">
        <v>0.1</v>
      </c>
      <c r="H66" s="51"/>
      <c r="I66" s="19">
        <v>0.1</v>
      </c>
      <c r="J66" s="51"/>
      <c r="K66" s="19">
        <v>0.1</v>
      </c>
      <c r="L66" s="51"/>
      <c r="M66" s="28">
        <v>0.1</v>
      </c>
    </row>
    <row r="67" spans="1:13" s="1" customFormat="1" ht="12.75" customHeight="1">
      <c r="A67" s="22" t="s">
        <v>148</v>
      </c>
      <c r="B67" s="10" t="s">
        <v>19</v>
      </c>
      <c r="C67" s="19">
        <v>0.2</v>
      </c>
      <c r="D67" s="51"/>
      <c r="E67" s="19">
        <v>0.2</v>
      </c>
      <c r="F67" s="51"/>
      <c r="G67" s="19">
        <v>0.2</v>
      </c>
      <c r="H67" s="51"/>
      <c r="I67" s="19">
        <v>0.2</v>
      </c>
      <c r="J67" s="51"/>
      <c r="K67" s="19">
        <v>0.2</v>
      </c>
      <c r="L67" s="51"/>
      <c r="M67" s="28">
        <v>0.2</v>
      </c>
    </row>
    <row r="68" spans="1:13" s="1" customFormat="1" ht="12.75" customHeight="1">
      <c r="A68" s="22" t="s">
        <v>149</v>
      </c>
      <c r="B68" s="10" t="s">
        <v>20</v>
      </c>
      <c r="C68" s="19">
        <v>0.1</v>
      </c>
      <c r="D68" s="51"/>
      <c r="E68" s="19">
        <v>0.1</v>
      </c>
      <c r="F68" s="51"/>
      <c r="G68" s="19">
        <v>0.1</v>
      </c>
      <c r="H68" s="51"/>
      <c r="I68" s="19">
        <v>0.1</v>
      </c>
      <c r="J68" s="51"/>
      <c r="K68" s="19">
        <v>0.1</v>
      </c>
      <c r="L68" s="51"/>
      <c r="M68" s="28">
        <v>0.1</v>
      </c>
    </row>
    <row r="69" spans="1:13" s="1" customFormat="1" ht="22.5">
      <c r="A69" s="22" t="s">
        <v>150</v>
      </c>
      <c r="B69" s="10" t="s">
        <v>32</v>
      </c>
      <c r="C69" s="19">
        <v>0.2</v>
      </c>
      <c r="D69" s="51">
        <v>0.2</v>
      </c>
      <c r="E69" s="19">
        <v>0.2</v>
      </c>
      <c r="F69" s="51">
        <v>0.2</v>
      </c>
      <c r="G69" s="19">
        <v>0.2</v>
      </c>
      <c r="H69" s="51">
        <v>0.2</v>
      </c>
      <c r="I69" s="19">
        <v>0.2</v>
      </c>
      <c r="J69" s="51">
        <v>0.2</v>
      </c>
      <c r="K69" s="19">
        <v>0.2</v>
      </c>
      <c r="L69" s="51">
        <v>0.2</v>
      </c>
      <c r="M69" s="28">
        <v>0.2</v>
      </c>
    </row>
    <row r="70" spans="1:13" s="3" customFormat="1" ht="12.75" customHeight="1">
      <c r="A70" s="22"/>
      <c r="B70" s="5" t="s">
        <v>68</v>
      </c>
      <c r="C70" s="61"/>
      <c r="D70" s="59"/>
      <c r="E70" s="61"/>
      <c r="F70" s="59"/>
      <c r="G70" s="61"/>
      <c r="H70" s="59"/>
      <c r="I70" s="59"/>
      <c r="J70" s="59"/>
      <c r="K70" s="59"/>
      <c r="L70" s="59"/>
      <c r="M70" s="60"/>
    </row>
    <row r="71" spans="1:13" s="1" customFormat="1" ht="12.75" customHeight="1">
      <c r="A71" s="22" t="s">
        <v>151</v>
      </c>
      <c r="B71" s="13" t="s">
        <v>24</v>
      </c>
      <c r="C71" s="19"/>
      <c r="D71" s="51"/>
      <c r="E71" s="19">
        <v>0.4</v>
      </c>
      <c r="F71" s="51"/>
      <c r="G71" s="19">
        <v>0.4</v>
      </c>
      <c r="H71" s="51"/>
      <c r="I71" s="19">
        <v>0.4</v>
      </c>
      <c r="J71" s="51"/>
      <c r="K71" s="19">
        <v>0.4</v>
      </c>
      <c r="L71" s="51"/>
      <c r="M71" s="28">
        <v>0.4</v>
      </c>
    </row>
    <row r="72" spans="1:13" s="3" customFormat="1" ht="12.75" customHeight="1">
      <c r="A72" s="22"/>
      <c r="B72" s="5" t="s">
        <v>69</v>
      </c>
      <c r="C72" s="61"/>
      <c r="D72" s="59"/>
      <c r="E72" s="61"/>
      <c r="F72" s="59"/>
      <c r="G72" s="61"/>
      <c r="H72" s="59"/>
      <c r="I72" s="59"/>
      <c r="J72" s="59"/>
      <c r="K72" s="59"/>
      <c r="L72" s="59"/>
      <c r="M72" s="60"/>
    </row>
    <row r="73" spans="1:13" s="1" customFormat="1" ht="12.75" customHeight="1">
      <c r="A73" s="22" t="s">
        <v>152</v>
      </c>
      <c r="B73" s="10" t="s">
        <v>23</v>
      </c>
      <c r="C73" s="19">
        <v>0.1</v>
      </c>
      <c r="D73" s="51"/>
      <c r="E73" s="19">
        <v>0.1</v>
      </c>
      <c r="F73" s="51"/>
      <c r="G73" s="19">
        <v>0.1</v>
      </c>
      <c r="H73" s="51"/>
      <c r="I73" s="19">
        <v>0.1</v>
      </c>
      <c r="J73" s="51"/>
      <c r="K73" s="19">
        <v>0.1</v>
      </c>
      <c r="L73" s="51"/>
      <c r="M73" s="28">
        <v>0.1</v>
      </c>
    </row>
    <row r="74" spans="1:13" s="1" customFormat="1" ht="12.75" customHeight="1" thickBot="1">
      <c r="A74" s="22" t="s">
        <v>153</v>
      </c>
      <c r="B74" s="38" t="s">
        <v>37</v>
      </c>
      <c r="C74" s="39">
        <v>0.2</v>
      </c>
      <c r="D74" s="53"/>
      <c r="E74" s="39">
        <v>0.2</v>
      </c>
      <c r="F74" s="53"/>
      <c r="G74" s="39">
        <v>0.2</v>
      </c>
      <c r="H74" s="53"/>
      <c r="I74" s="39">
        <v>0.2</v>
      </c>
      <c r="J74" s="53"/>
      <c r="K74" s="39">
        <v>0.2</v>
      </c>
      <c r="L74" s="53"/>
      <c r="M74" s="40">
        <v>0.2</v>
      </c>
    </row>
    <row r="75" spans="1:13" ht="12.75" customHeight="1" thickBot="1">
      <c r="A75" s="17"/>
      <c r="B75" s="45" t="s">
        <v>71</v>
      </c>
      <c r="C75" s="46">
        <f t="shared" ref="C75:M75" si="0">SUM(C4:C74)</f>
        <v>12.699999999999996</v>
      </c>
      <c r="D75" s="54">
        <f>SUM(D4:D74)</f>
        <v>5.6999999999999993</v>
      </c>
      <c r="E75" s="47">
        <f t="shared" si="0"/>
        <v>16.199999999999996</v>
      </c>
      <c r="F75" s="54">
        <f>SUM(F4:F74)</f>
        <v>5.6999999999999993</v>
      </c>
      <c r="G75" s="46">
        <f t="shared" si="0"/>
        <v>20</v>
      </c>
      <c r="H75" s="54">
        <f>SUM(H4:H74)</f>
        <v>5.6999999999999993</v>
      </c>
      <c r="I75" s="46">
        <f t="shared" si="0"/>
        <v>19.200000000000003</v>
      </c>
      <c r="J75" s="54">
        <f>SUM(J4:J74)</f>
        <v>5.6999999999999993</v>
      </c>
      <c r="K75" s="46">
        <f t="shared" si="0"/>
        <v>20</v>
      </c>
      <c r="L75" s="54">
        <f>SUM(L4:L74)</f>
        <v>5.6999999999999993</v>
      </c>
      <c r="M75" s="48">
        <f t="shared" si="0"/>
        <v>18.100000000000005</v>
      </c>
    </row>
    <row r="76" spans="1:13" ht="12.75" customHeight="1" thickBot="1">
      <c r="A76" s="17"/>
      <c r="B76" s="49" t="s">
        <v>77</v>
      </c>
      <c r="C76" s="32">
        <v>2100</v>
      </c>
      <c r="D76" s="55">
        <v>2100</v>
      </c>
      <c r="E76" s="32">
        <v>2100</v>
      </c>
      <c r="F76" s="55">
        <v>2100</v>
      </c>
      <c r="G76" s="32">
        <v>2100</v>
      </c>
      <c r="H76" s="55">
        <v>2100</v>
      </c>
      <c r="I76" s="32">
        <v>2100</v>
      </c>
      <c r="J76" s="55">
        <v>2100</v>
      </c>
      <c r="K76" s="32">
        <v>2100</v>
      </c>
      <c r="L76" s="55">
        <v>2100</v>
      </c>
      <c r="M76" s="33">
        <v>2100</v>
      </c>
    </row>
    <row r="77" spans="1:13" ht="12.75" customHeight="1" thickBot="1">
      <c r="A77" s="17"/>
      <c r="B77" s="41"/>
      <c r="C77" s="42"/>
      <c r="D77" s="56"/>
      <c r="E77" s="43"/>
      <c r="F77" s="56"/>
      <c r="G77" s="42"/>
      <c r="H77" s="56"/>
      <c r="I77" s="42"/>
      <c r="J77" s="56"/>
      <c r="K77" s="42"/>
      <c r="L77" s="56"/>
      <c r="M77" s="44"/>
    </row>
    <row r="78" spans="1:13" ht="23.25" thickBot="1">
      <c r="A78" s="17"/>
      <c r="B78" s="34" t="s">
        <v>72</v>
      </c>
      <c r="C78" s="35"/>
      <c r="D78" s="57"/>
      <c r="E78" s="36"/>
      <c r="F78" s="57"/>
      <c r="G78" s="35"/>
      <c r="H78" s="57"/>
      <c r="I78" s="35"/>
      <c r="J78" s="57"/>
      <c r="K78" s="35"/>
      <c r="L78" s="57"/>
      <c r="M78" s="37"/>
    </row>
    <row r="79" spans="1:13" ht="12.75" customHeight="1">
      <c r="A79" s="17">
        <v>7105</v>
      </c>
      <c r="B79" s="65" t="s">
        <v>76</v>
      </c>
      <c r="C79" s="66" t="s">
        <v>164</v>
      </c>
      <c r="D79" s="67" t="s">
        <v>164</v>
      </c>
      <c r="E79" s="66" t="s">
        <v>164</v>
      </c>
      <c r="F79" s="67" t="s">
        <v>164</v>
      </c>
      <c r="G79" s="66" t="s">
        <v>164</v>
      </c>
      <c r="H79" s="67" t="s">
        <v>164</v>
      </c>
      <c r="I79" s="66" t="s">
        <v>164</v>
      </c>
      <c r="J79" s="67" t="s">
        <v>164</v>
      </c>
      <c r="K79" s="66" t="s">
        <v>164</v>
      </c>
      <c r="L79" s="67" t="s">
        <v>164</v>
      </c>
      <c r="M79" s="68" t="s">
        <v>164</v>
      </c>
    </row>
    <row r="80" spans="1:13" ht="12.75" customHeight="1">
      <c r="A80" s="17">
        <v>3156000100</v>
      </c>
      <c r="B80" s="30" t="s">
        <v>92</v>
      </c>
      <c r="C80" s="26" t="s">
        <v>164</v>
      </c>
      <c r="D80" s="58" t="s">
        <v>164</v>
      </c>
      <c r="E80" s="26" t="s">
        <v>164</v>
      </c>
      <c r="F80" s="58" t="s">
        <v>164</v>
      </c>
      <c r="G80" s="26" t="s">
        <v>164</v>
      </c>
      <c r="H80" s="58" t="s">
        <v>164</v>
      </c>
      <c r="I80" s="26" t="s">
        <v>164</v>
      </c>
      <c r="J80" s="58" t="s">
        <v>164</v>
      </c>
      <c r="K80" s="26" t="s">
        <v>164</v>
      </c>
      <c r="L80" s="58" t="s">
        <v>164</v>
      </c>
      <c r="M80" s="31" t="s">
        <v>164</v>
      </c>
    </row>
    <row r="81" spans="1:13" ht="12.75" customHeight="1">
      <c r="A81" s="17">
        <v>6561900732</v>
      </c>
      <c r="B81" s="30" t="s">
        <v>73</v>
      </c>
      <c r="C81" s="26" t="s">
        <v>164</v>
      </c>
      <c r="D81" s="58" t="s">
        <v>164</v>
      </c>
      <c r="E81" s="26" t="s">
        <v>164</v>
      </c>
      <c r="F81" s="58" t="s">
        <v>164</v>
      </c>
      <c r="G81" s="26" t="s">
        <v>164</v>
      </c>
      <c r="H81" s="58" t="s">
        <v>164</v>
      </c>
      <c r="I81" s="26" t="s">
        <v>164</v>
      </c>
      <c r="J81" s="58" t="s">
        <v>164</v>
      </c>
      <c r="K81" s="26" t="s">
        <v>164</v>
      </c>
      <c r="L81" s="58" t="s">
        <v>164</v>
      </c>
      <c r="M81" s="31" t="s">
        <v>164</v>
      </c>
    </row>
    <row r="82" spans="1:13" ht="12.75" customHeight="1">
      <c r="A82" s="17">
        <v>65039050033</v>
      </c>
      <c r="B82" s="30" t="s">
        <v>163</v>
      </c>
      <c r="C82" s="26"/>
      <c r="D82" s="58"/>
      <c r="E82" s="26"/>
      <c r="F82" s="58"/>
      <c r="G82" s="26" t="s">
        <v>164</v>
      </c>
      <c r="H82" s="58"/>
      <c r="I82" s="26"/>
      <c r="J82" s="58"/>
      <c r="K82" s="26" t="s">
        <v>164</v>
      </c>
      <c r="L82" s="58"/>
      <c r="M82" s="31"/>
    </row>
    <row r="83" spans="1:13" ht="12.75" customHeight="1">
      <c r="A83" s="17">
        <v>65125035100</v>
      </c>
      <c r="B83" s="30" t="s">
        <v>74</v>
      </c>
      <c r="C83" s="26" t="s">
        <v>164</v>
      </c>
      <c r="D83" s="58"/>
      <c r="E83" s="26" t="s">
        <v>164</v>
      </c>
      <c r="F83" s="58"/>
      <c r="G83" s="26" t="s">
        <v>164</v>
      </c>
      <c r="H83" s="58"/>
      <c r="I83" s="26" t="s">
        <v>164</v>
      </c>
      <c r="J83" s="58"/>
      <c r="K83" s="26" t="s">
        <v>164</v>
      </c>
      <c r="L83" s="58"/>
      <c r="M83" s="31" t="s">
        <v>164</v>
      </c>
    </row>
    <row r="84" spans="1:13" ht="12.75" customHeight="1">
      <c r="A84" s="17" t="s">
        <v>78</v>
      </c>
      <c r="B84" s="30" t="s">
        <v>75</v>
      </c>
      <c r="C84" s="26" t="s">
        <v>164</v>
      </c>
      <c r="D84" s="58"/>
      <c r="E84" s="26" t="s">
        <v>164</v>
      </c>
      <c r="F84" s="58"/>
      <c r="G84" s="26" t="s">
        <v>164</v>
      </c>
      <c r="H84" s="58"/>
      <c r="I84" s="26" t="s">
        <v>164</v>
      </c>
      <c r="J84" s="58"/>
      <c r="K84" s="26" t="s">
        <v>164</v>
      </c>
      <c r="L84" s="58"/>
      <c r="M84" s="31" t="s">
        <v>164</v>
      </c>
    </row>
    <row r="85" spans="1:13" ht="12.75" customHeight="1">
      <c r="A85" s="17">
        <v>3243500780</v>
      </c>
      <c r="B85" s="30" t="s">
        <v>80</v>
      </c>
      <c r="C85" s="26"/>
      <c r="D85" s="58"/>
      <c r="E85" s="26"/>
      <c r="F85" s="58"/>
      <c r="G85" s="26" t="s">
        <v>164</v>
      </c>
      <c r="H85" s="58"/>
      <c r="I85" s="26"/>
      <c r="J85" s="58"/>
      <c r="K85" s="26" t="s">
        <v>164</v>
      </c>
      <c r="L85" s="58"/>
      <c r="M85" s="31"/>
    </row>
    <row r="86" spans="1:13" ht="12.75" customHeight="1">
      <c r="A86" s="17">
        <v>3243500790</v>
      </c>
      <c r="B86" s="30" t="s">
        <v>81</v>
      </c>
      <c r="C86" s="26"/>
      <c r="D86" s="58"/>
      <c r="E86" s="26"/>
      <c r="F86" s="58"/>
      <c r="G86" s="26" t="s">
        <v>164</v>
      </c>
      <c r="H86" s="58"/>
      <c r="I86" s="26"/>
      <c r="J86" s="58"/>
      <c r="K86" s="26" t="s">
        <v>164</v>
      </c>
      <c r="L86" s="58"/>
      <c r="M86" s="31"/>
    </row>
    <row r="87" spans="1:13" ht="12.75" customHeight="1">
      <c r="A87" s="17">
        <v>3893400210</v>
      </c>
      <c r="B87" s="30" t="s">
        <v>79</v>
      </c>
      <c r="C87" s="26"/>
      <c r="D87" s="58"/>
      <c r="E87" s="26" t="s">
        <v>164</v>
      </c>
      <c r="F87" s="58"/>
      <c r="G87" s="26" t="s">
        <v>164</v>
      </c>
      <c r="H87" s="58"/>
      <c r="I87" s="26" t="s">
        <v>164</v>
      </c>
      <c r="J87" s="58"/>
      <c r="K87" s="26" t="s">
        <v>164</v>
      </c>
      <c r="L87" s="58"/>
      <c r="M87" s="31" t="s">
        <v>164</v>
      </c>
    </row>
    <row r="88" spans="1:13" ht="12.75" customHeight="1">
      <c r="A88" s="17">
        <v>3433400131</v>
      </c>
      <c r="B88" s="30" t="s">
        <v>82</v>
      </c>
      <c r="C88" s="26"/>
      <c r="D88" s="58"/>
      <c r="E88" s="26"/>
      <c r="F88" s="58"/>
      <c r="G88" s="26" t="s">
        <v>164</v>
      </c>
      <c r="H88" s="58"/>
      <c r="I88" s="26"/>
      <c r="J88" s="58"/>
      <c r="K88" s="26" t="s">
        <v>164</v>
      </c>
      <c r="L88" s="58"/>
      <c r="M88" s="31"/>
    </row>
    <row r="89" spans="1:13" ht="12.75" customHeight="1">
      <c r="A89" s="17">
        <v>40040600049</v>
      </c>
      <c r="B89" s="30" t="s">
        <v>83</v>
      </c>
      <c r="C89" s="26"/>
      <c r="D89" s="58"/>
      <c r="E89" s="26"/>
      <c r="F89" s="58"/>
      <c r="G89" s="26"/>
      <c r="H89" s="58"/>
      <c r="I89" s="26" t="s">
        <v>164</v>
      </c>
      <c r="J89" s="58"/>
      <c r="K89" s="26"/>
      <c r="L89" s="58"/>
      <c r="M89" s="31"/>
    </row>
    <row r="90" spans="1:13" ht="12.75" customHeight="1">
      <c r="A90" s="17">
        <v>3454402330</v>
      </c>
      <c r="B90" s="30" t="s">
        <v>84</v>
      </c>
      <c r="C90" s="26"/>
      <c r="D90" s="58"/>
      <c r="E90" s="26"/>
      <c r="F90" s="58"/>
      <c r="G90" s="26"/>
      <c r="H90" s="58"/>
      <c r="I90" s="26" t="s">
        <v>164</v>
      </c>
      <c r="J90" s="58"/>
      <c r="K90" s="26"/>
      <c r="L90" s="58"/>
      <c r="M90" s="31"/>
    </row>
    <row r="91" spans="1:13" ht="12.75" customHeight="1">
      <c r="A91" s="17">
        <v>65154216001</v>
      </c>
      <c r="B91" s="30" t="s">
        <v>90</v>
      </c>
      <c r="C91" s="26"/>
      <c r="D91" s="58"/>
      <c r="E91" s="26"/>
      <c r="F91" s="58"/>
      <c r="G91" s="26"/>
      <c r="H91" s="58"/>
      <c r="I91" s="26"/>
      <c r="J91" s="58"/>
      <c r="K91" s="26"/>
      <c r="L91" s="58"/>
      <c r="M91" s="31" t="s">
        <v>164</v>
      </c>
    </row>
    <row r="92" spans="1:13" ht="12.75" customHeight="1">
      <c r="A92" s="17">
        <v>8106</v>
      </c>
      <c r="B92" s="30" t="s">
        <v>85</v>
      </c>
      <c r="C92" s="26" t="s">
        <v>164</v>
      </c>
      <c r="D92" s="58"/>
      <c r="E92" s="26"/>
      <c r="F92" s="58"/>
      <c r="G92" s="26"/>
      <c r="H92" s="58"/>
      <c r="I92" s="26"/>
      <c r="J92" s="58"/>
      <c r="K92" s="26"/>
      <c r="L92" s="58"/>
      <c r="M92" s="31" t="s">
        <v>164</v>
      </c>
    </row>
    <row r="93" spans="1:13" ht="12.75" customHeight="1">
      <c r="A93" s="17">
        <v>8106</v>
      </c>
      <c r="B93" s="30" t="s">
        <v>162</v>
      </c>
      <c r="C93" s="26"/>
      <c r="D93" s="58"/>
      <c r="E93" s="26"/>
      <c r="F93" s="58"/>
      <c r="G93" s="26"/>
      <c r="H93" s="58"/>
      <c r="I93" s="26"/>
      <c r="J93" s="58"/>
      <c r="K93" s="26"/>
      <c r="L93" s="58"/>
      <c r="M93" s="31" t="s">
        <v>164</v>
      </c>
    </row>
    <row r="94" spans="1:13" ht="12.75" customHeight="1">
      <c r="A94" s="17" t="s">
        <v>88</v>
      </c>
      <c r="B94" s="30" t="s">
        <v>87</v>
      </c>
      <c r="C94" s="26"/>
      <c r="D94" s="58"/>
      <c r="E94" s="26"/>
      <c r="F94" s="58"/>
      <c r="G94" s="26" t="s">
        <v>164</v>
      </c>
      <c r="H94" s="58"/>
      <c r="I94" s="26"/>
      <c r="J94" s="58"/>
      <c r="K94" s="26" t="s">
        <v>164</v>
      </c>
      <c r="L94" s="58"/>
      <c r="M94" s="31"/>
    </row>
    <row r="95" spans="1:13" ht="12.75" customHeight="1">
      <c r="A95" s="17">
        <v>800735</v>
      </c>
      <c r="B95" s="30" t="s">
        <v>91</v>
      </c>
      <c r="C95" s="26"/>
      <c r="D95" s="58"/>
      <c r="E95" s="26"/>
      <c r="F95" s="58"/>
      <c r="G95" s="26"/>
      <c r="H95" s="58"/>
      <c r="I95" s="26"/>
      <c r="J95" s="58"/>
      <c r="K95" s="26"/>
      <c r="L95" s="58"/>
      <c r="M95" s="31" t="s">
        <v>164</v>
      </c>
    </row>
    <row r="96" spans="1:13" ht="12.75" customHeight="1">
      <c r="A96" s="17">
        <v>8116</v>
      </c>
      <c r="B96" s="30" t="s">
        <v>86</v>
      </c>
      <c r="C96" s="26" t="s">
        <v>164</v>
      </c>
      <c r="D96" s="58" t="s">
        <v>164</v>
      </c>
      <c r="E96" s="26" t="s">
        <v>164</v>
      </c>
      <c r="F96" s="58" t="s">
        <v>164</v>
      </c>
      <c r="G96" s="26" t="s">
        <v>164</v>
      </c>
      <c r="H96" s="58" t="s">
        <v>164</v>
      </c>
      <c r="I96" s="26" t="s">
        <v>164</v>
      </c>
      <c r="J96" s="58" t="s">
        <v>164</v>
      </c>
      <c r="K96" s="26" t="s">
        <v>164</v>
      </c>
      <c r="L96" s="58" t="s">
        <v>164</v>
      </c>
      <c r="M96" s="31" t="s">
        <v>164</v>
      </c>
    </row>
    <row r="97" spans="1:13" ht="12.75" customHeight="1" thickBot="1">
      <c r="A97" s="17">
        <v>8019060</v>
      </c>
      <c r="B97" s="69" t="s">
        <v>89</v>
      </c>
      <c r="C97" s="70"/>
      <c r="D97" s="71"/>
      <c r="E97" s="70"/>
      <c r="F97" s="71"/>
      <c r="G97" s="70"/>
      <c r="H97" s="71"/>
      <c r="I97" s="70" t="s">
        <v>164</v>
      </c>
      <c r="J97" s="71"/>
      <c r="K97" s="70"/>
      <c r="L97" s="71"/>
      <c r="M97" s="72"/>
    </row>
  </sheetData>
  <mergeCells count="1">
    <mergeCell ref="B1:M1"/>
  </mergeCells>
  <phoneticPr fontId="1" type="noConversion"/>
  <pageMargins left="0.23622047244094491" right="0.23622047244094491" top="0.15748031496062992" bottom="0.15748031496062992" header="0.31496062992125984" footer="0.31496062992125984"/>
  <pageSetup paperSize="9" scale="6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сервисного обслуживания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kiminmo</dc:creator>
  <cp:lastModifiedBy>Пользователь Windows</cp:lastModifiedBy>
  <cp:lastPrinted>2022-04-15T05:20:17Z</cp:lastPrinted>
  <dcterms:created xsi:type="dcterms:W3CDTF">2020-09-08T00:13:35Z</dcterms:created>
  <dcterms:modified xsi:type="dcterms:W3CDTF">2022-11-11T13:32:02Z</dcterms:modified>
</cp:coreProperties>
</file>